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лариса леонідівна пк\2025\ВИКОНКОМ\"/>
    </mc:Choice>
  </mc:AlternateContent>
  <xr:revisionPtr revIDLastSave="0" documentId="13_ncr:1_{08B0798F-EE8D-4A6C-8F01-36A48572C55A}" xr6:coauthVersionLast="47" xr6:coauthVersionMax="47" xr10:uidLastSave="{00000000-0000-0000-0000-000000000000}"/>
  <bookViews>
    <workbookView xWindow="3120" yWindow="1365" windowWidth="21600" windowHeight="14115" activeTab="1" xr2:uid="{CC748B87-A063-4328-BB0C-97C3846396E2}"/>
  </bookViews>
  <sheets>
    <sheet name="Аркуш1" sheetId="1" r:id="rId1"/>
    <sheet name="сформований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2" l="1"/>
  <c r="D19" i="2" l="1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<sst xmlns="http://schemas.openxmlformats.org/spreadsheetml/2006/main" count="33" uniqueCount="28">
  <si>
    <t>Кількість дітей у закладі</t>
  </si>
  <si>
    <t>Додаток 1 
до рішення виконавчого комітету
Бучанської міської ради від №
"Щодо затвердження 
середніх витрат на отримання послуг у закладах освіти
 комунальної власності Бучанської МТГ</t>
  </si>
  <si>
    <t>Назва комунального закладу дошкільної освіти</t>
  </si>
  <si>
    <t>Розрахунок середніх витрат на отримання послуг в закладах дошкільної освіти Бучанської МТГ на 2025 рік</t>
  </si>
  <si>
    <t xml:space="preserve">          Керуючий справами                                                                                              Дмитро ГАПЧЕНКО  </t>
  </si>
  <si>
    <t xml:space="preserve">         Начальник Фінансового управління                                                                  Тетяна СІМОН</t>
  </si>
  <si>
    <t>Кошторис закладу, грн</t>
  </si>
  <si>
    <t>Витрати на одного вихованця, грн</t>
  </si>
  <si>
    <t xml:space="preserve">Бучанський заклад дошкільної освіти комбінованого типу № 1 "Сонячний" Бучанської міської ради Київської області </t>
  </si>
  <si>
    <t xml:space="preserve">Бучанський заклад дошкільної освіти комбінованого типу № 2 "Горобинка" Бучанської міської ради Київської області </t>
  </si>
  <si>
    <t xml:space="preserve">Бучанський заклад дошкільної освіти комбінованого типу № 3 "Козачок" Бучанської міської ради Київської області </t>
  </si>
  <si>
    <t xml:space="preserve">Бучанський заклад дошкільної освіти комбінованого типу № 4 "Пролісок" Бучанської міської ради Київської області </t>
  </si>
  <si>
    <t xml:space="preserve">Бучанський заклад дошкільної освіти комбінованого типу № 5 "Капітошка" Бучанської міської ради Київської області </t>
  </si>
  <si>
    <t xml:space="preserve">Бучанський заклад дошкільної освіти комбінованого типу № 6 "Яблунька" Бучанської міської ради Київської області </t>
  </si>
  <si>
    <t xml:space="preserve">Бучанський заклад дошкільної освіти комбінованого типу № 7 "Перлинка" Бучанської міської ради Київської області </t>
  </si>
  <si>
    <t xml:space="preserve">Комунальний заклад "Блиставицький заклад дошкільної освіти комбінованого типу № 8 "Золота рибка" Бучанської міської ради Київської області </t>
  </si>
  <si>
    <r>
      <t>Комунальний заклад "Луб</t>
    </r>
    <r>
      <rPr>
        <sz val="11"/>
        <color theme="1"/>
        <rFont val="Aptos Narrow"/>
        <family val="2"/>
      </rPr>
      <t>'</t>
    </r>
    <r>
      <rPr>
        <sz val="11"/>
        <color theme="1"/>
        <rFont val="Times New Roman"/>
        <family val="1"/>
        <charset val="204"/>
      </rPr>
      <t xml:space="preserve">янський  заклад дошкільної освіти комбінованого типу № 9 "Волошка" Бучанської міської ради Київської області </t>
    </r>
  </si>
  <si>
    <t xml:space="preserve">Гаврилівський заклад дошкільної освіти комбінованого типу № 10 "Веселка" Бучанської міської ради Київської області </t>
  </si>
  <si>
    <t xml:space="preserve">Ворзельсьий заклад дошкільної освіти комбінованого типу № 11 "Берізка" Бучанської міської ради Київської області </t>
  </si>
  <si>
    <t xml:space="preserve">Комунальний заклад "Ворзельський дошкільної освіти комбінованого типу № 12 "Ластівка" Бучанської міської ради Київської області </t>
  </si>
  <si>
    <t xml:space="preserve">Комунальний заклад "Мироцький заклад дошкільної освіти  № 13 "Лелеченя" Бучанської міської ради Київської області </t>
  </si>
  <si>
    <t xml:space="preserve">Бабинецький заклад дошкільної освіти  № 14 "Світлячок" Бучанської міської ради Київської області </t>
  </si>
  <si>
    <t xml:space="preserve">Комунальний заклад "Синяківський заклад дошкільної освіти  № 15 "Дивограй" Бучанської міської ради Київської області </t>
  </si>
  <si>
    <t xml:space="preserve">          Керуючий справами                                                                                                                                                                                                   Дмитро ГАПЧЕНКО  </t>
  </si>
  <si>
    <t xml:space="preserve">         Начальник Фінансового управління                                                                                                                                                                        Тетяна СІМОН</t>
  </si>
  <si>
    <t>Комунальний заклад "Здвижівська гімназія №14" Бучанської міської ради Київської області (дошкільне відділення)</t>
  </si>
  <si>
    <t>Бучанська початкова школа №11  (дошкільне відділення) Бучанської міської ради Київської області</t>
  </si>
  <si>
    <t>Додаток 1 
до рішення виконавчого комітету
Бучанської міської ради від 06.06.2025 року № 1252 "Щодо затвердження середніх витрат на отримання послуг у закладах освіти комунальної власності Бучанської МТГ"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</si>
</sst>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ptos Narrow"/>
      <family val="2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4" fontId="1" fillId="0" borderId="1" xfId="0" applyNumberFormat="1" applyFont="1" applyBorder="1"/>
    <xf numFmtId="4" fontId="1" fillId="0" borderId="0" xfId="0" applyNumberFormat="1" applyFont="1"/>
    <xf numFmtId="2" fontId="1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F1C4D-7F9B-48E6-AFEB-3F1EB65F7197}">
  <sheetPr>
    <pageSetUpPr fitToPage="1"/>
  </sheetPr>
  <dimension ref="A1:D11"/>
  <sheetViews>
    <sheetView workbookViewId="0">
      <selection activeCell="D4" sqref="D4"/>
    </sheetView>
  </sheetViews>
  <sheetFormatPr defaultRowHeight="15" x14ac:dyDescent="0.25"/>
  <cols>
    <col min="1" max="1" width="34.28515625" style="1" customWidth="1"/>
    <col min="2" max="2" width="32" style="1" customWidth="1"/>
    <col min="3" max="3" width="36.5703125" style="1" customWidth="1"/>
    <col min="4" max="4" width="35.85546875" style="1" customWidth="1"/>
    <col min="5" max="16384" width="9.140625" style="1"/>
  </cols>
  <sheetData>
    <row r="1" spans="1:4" ht="127.5" customHeight="1" x14ac:dyDescent="0.25">
      <c r="D1" s="3" t="s">
        <v>1</v>
      </c>
    </row>
    <row r="2" spans="1:4" ht="67.5" customHeight="1" x14ac:dyDescent="0.25">
      <c r="B2" s="8" t="s">
        <v>3</v>
      </c>
      <c r="C2" s="8"/>
    </row>
    <row r="3" spans="1:4" ht="28.5" x14ac:dyDescent="0.25">
      <c r="A3" s="4" t="s">
        <v>2</v>
      </c>
      <c r="B3" s="4" t="s">
        <v>6</v>
      </c>
      <c r="C3" s="4" t="s">
        <v>0</v>
      </c>
      <c r="D3" s="4" t="s">
        <v>7</v>
      </c>
    </row>
    <row r="4" spans="1:4" x14ac:dyDescent="0.25">
      <c r="A4" s="2"/>
      <c r="B4" s="2"/>
      <c r="C4" s="2"/>
      <c r="D4" s="2"/>
    </row>
    <row r="5" spans="1:4" x14ac:dyDescent="0.25">
      <c r="A5" s="2"/>
      <c r="B5" s="2"/>
      <c r="C5" s="2"/>
      <c r="D5" s="2"/>
    </row>
    <row r="6" spans="1:4" x14ac:dyDescent="0.25">
      <c r="A6" s="2"/>
      <c r="B6" s="2"/>
      <c r="C6" s="2"/>
      <c r="D6" s="2"/>
    </row>
    <row r="9" spans="1:4" x14ac:dyDescent="0.25">
      <c r="A9" s="9" t="s">
        <v>4</v>
      </c>
      <c r="B9" s="9"/>
      <c r="C9" s="9"/>
      <c r="D9" s="9"/>
    </row>
    <row r="11" spans="1:4" x14ac:dyDescent="0.25">
      <c r="A11" s="9" t="s">
        <v>5</v>
      </c>
      <c r="B11" s="9"/>
      <c r="C11" s="9"/>
      <c r="D11" s="9"/>
    </row>
  </sheetData>
  <mergeCells count="3">
    <mergeCell ref="B2:C2"/>
    <mergeCell ref="A9:D9"/>
    <mergeCell ref="A11:D11"/>
  </mergeCells>
  <pageMargins left="0.51181102362204722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F7115-3815-4868-ACDF-13E2FBDA49F4}">
  <sheetPr>
    <pageSetUpPr fitToPage="1"/>
  </sheetPr>
  <dimension ref="A1:D25"/>
  <sheetViews>
    <sheetView tabSelected="1" workbookViewId="0">
      <selection activeCell="D3" sqref="D3"/>
    </sheetView>
  </sheetViews>
  <sheetFormatPr defaultRowHeight="15" x14ac:dyDescent="0.25"/>
  <cols>
    <col min="1" max="1" width="116.28515625" style="1" customWidth="1"/>
    <col min="2" max="3" width="21.7109375" style="1" customWidth="1"/>
    <col min="4" max="4" width="19.140625" style="1" customWidth="1"/>
    <col min="5" max="16384" width="9.140625" style="1"/>
  </cols>
  <sheetData>
    <row r="1" spans="1:4" ht="120.75" customHeight="1" x14ac:dyDescent="0.25">
      <c r="C1" s="11" t="s">
        <v>27</v>
      </c>
      <c r="D1" s="11"/>
    </row>
    <row r="2" spans="1:4" ht="67.5" customHeight="1" x14ac:dyDescent="0.25">
      <c r="A2" s="10" t="s">
        <v>3</v>
      </c>
      <c r="B2" s="10"/>
      <c r="C2" s="10"/>
      <c r="D2" s="10"/>
    </row>
    <row r="3" spans="1:4" ht="42.75" x14ac:dyDescent="0.25">
      <c r="A3" s="4" t="s">
        <v>2</v>
      </c>
      <c r="B3" s="4" t="s">
        <v>6</v>
      </c>
      <c r="C3" s="4" t="s">
        <v>0</v>
      </c>
      <c r="D3" s="4" t="s">
        <v>7</v>
      </c>
    </row>
    <row r="4" spans="1:4" x14ac:dyDescent="0.25">
      <c r="A4" s="2" t="s">
        <v>8</v>
      </c>
      <c r="B4" s="5">
        <v>11660125</v>
      </c>
      <c r="C4" s="2">
        <v>150</v>
      </c>
      <c r="D4" s="5">
        <f t="shared" ref="D4:D20" si="0">B4/C4</f>
        <v>77734.166666666672</v>
      </c>
    </row>
    <row r="5" spans="1:4" x14ac:dyDescent="0.25">
      <c r="A5" s="2" t="s">
        <v>9</v>
      </c>
      <c r="B5" s="5">
        <v>10794067</v>
      </c>
      <c r="C5" s="2">
        <v>155</v>
      </c>
      <c r="D5" s="5">
        <f t="shared" si="0"/>
        <v>69639.141935483873</v>
      </c>
    </row>
    <row r="6" spans="1:4" x14ac:dyDescent="0.25">
      <c r="A6" s="2" t="s">
        <v>10</v>
      </c>
      <c r="B6" s="5">
        <v>17401947</v>
      </c>
      <c r="C6" s="2">
        <v>315</v>
      </c>
      <c r="D6" s="5">
        <f t="shared" si="0"/>
        <v>55244.276190476194</v>
      </c>
    </row>
    <row r="7" spans="1:4" x14ac:dyDescent="0.25">
      <c r="A7" s="2" t="s">
        <v>11</v>
      </c>
      <c r="B7" s="5">
        <v>16298081</v>
      </c>
      <c r="C7" s="2">
        <v>145</v>
      </c>
      <c r="D7" s="5">
        <f t="shared" si="0"/>
        <v>112400.55862068966</v>
      </c>
    </row>
    <row r="8" spans="1:4" x14ac:dyDescent="0.25">
      <c r="A8" s="2" t="s">
        <v>12</v>
      </c>
      <c r="B8" s="5">
        <v>13664760</v>
      </c>
      <c r="C8" s="2">
        <v>230</v>
      </c>
      <c r="D8" s="5">
        <f t="shared" si="0"/>
        <v>59412</v>
      </c>
    </row>
    <row r="9" spans="1:4" x14ac:dyDescent="0.25">
      <c r="A9" s="2" t="s">
        <v>13</v>
      </c>
      <c r="B9" s="5">
        <v>13343914</v>
      </c>
      <c r="C9" s="2">
        <v>187</v>
      </c>
      <c r="D9" s="5">
        <f t="shared" si="0"/>
        <v>71357.828877005348</v>
      </c>
    </row>
    <row r="10" spans="1:4" x14ac:dyDescent="0.25">
      <c r="A10" s="2" t="s">
        <v>14</v>
      </c>
      <c r="B10" s="5">
        <v>11848425</v>
      </c>
      <c r="C10" s="2">
        <v>150</v>
      </c>
      <c r="D10" s="5">
        <f t="shared" si="0"/>
        <v>78989.5</v>
      </c>
    </row>
    <row r="11" spans="1:4" ht="30" x14ac:dyDescent="0.25">
      <c r="A11" s="7" t="s">
        <v>15</v>
      </c>
      <c r="B11" s="5">
        <v>8328658</v>
      </c>
      <c r="C11" s="2">
        <v>75</v>
      </c>
      <c r="D11" s="5">
        <f t="shared" si="0"/>
        <v>111048.77333333333</v>
      </c>
    </row>
    <row r="12" spans="1:4" ht="30" x14ac:dyDescent="0.25">
      <c r="A12" s="7" t="s">
        <v>16</v>
      </c>
      <c r="B12" s="5">
        <v>8391626</v>
      </c>
      <c r="C12" s="2">
        <v>64</v>
      </c>
      <c r="D12" s="5">
        <f t="shared" si="0"/>
        <v>131119.15625</v>
      </c>
    </row>
    <row r="13" spans="1:4" x14ac:dyDescent="0.25">
      <c r="A13" s="2" t="s">
        <v>17</v>
      </c>
      <c r="B13" s="5">
        <v>19392209</v>
      </c>
      <c r="C13" s="2">
        <v>212</v>
      </c>
      <c r="D13" s="5">
        <f t="shared" si="0"/>
        <v>91472.683962264156</v>
      </c>
    </row>
    <row r="14" spans="1:4" x14ac:dyDescent="0.25">
      <c r="A14" s="2" t="s">
        <v>18</v>
      </c>
      <c r="B14" s="5">
        <v>7736440</v>
      </c>
      <c r="C14" s="2">
        <v>81</v>
      </c>
      <c r="D14" s="5">
        <f t="shared" si="0"/>
        <v>95511.604938271601</v>
      </c>
    </row>
    <row r="15" spans="1:4" ht="30" x14ac:dyDescent="0.25">
      <c r="A15" s="7" t="s">
        <v>19</v>
      </c>
      <c r="B15" s="5">
        <v>6311454</v>
      </c>
      <c r="C15" s="2">
        <v>80</v>
      </c>
      <c r="D15" s="5">
        <f t="shared" si="0"/>
        <v>78893.175000000003</v>
      </c>
    </row>
    <row r="16" spans="1:4" x14ac:dyDescent="0.25">
      <c r="A16" s="2" t="s">
        <v>20</v>
      </c>
      <c r="B16" s="5">
        <v>2939894</v>
      </c>
      <c r="C16" s="2">
        <v>45</v>
      </c>
      <c r="D16" s="5">
        <f t="shared" si="0"/>
        <v>65330.977777777778</v>
      </c>
    </row>
    <row r="17" spans="1:4" x14ac:dyDescent="0.25">
      <c r="A17" s="2" t="s">
        <v>21</v>
      </c>
      <c r="B17" s="5">
        <v>6359686</v>
      </c>
      <c r="C17" s="2">
        <v>62</v>
      </c>
      <c r="D17" s="5">
        <f t="shared" si="0"/>
        <v>102575.58064516129</v>
      </c>
    </row>
    <row r="18" spans="1:4" x14ac:dyDescent="0.25">
      <c r="A18" s="2" t="s">
        <v>22</v>
      </c>
      <c r="B18" s="5">
        <v>6253072</v>
      </c>
      <c r="C18" s="2">
        <v>66</v>
      </c>
      <c r="D18" s="5">
        <f t="shared" si="0"/>
        <v>94743.515151515152</v>
      </c>
    </row>
    <row r="19" spans="1:4" x14ac:dyDescent="0.25">
      <c r="A19" s="2" t="s">
        <v>26</v>
      </c>
      <c r="B19" s="5">
        <v>14250261</v>
      </c>
      <c r="C19" s="2">
        <v>182</v>
      </c>
      <c r="D19" s="5">
        <f t="shared" si="0"/>
        <v>78298.137362637368</v>
      </c>
    </row>
    <row r="20" spans="1:4" ht="21" customHeight="1" x14ac:dyDescent="0.25">
      <c r="A20" s="2" t="s">
        <v>25</v>
      </c>
      <c r="B20" s="5">
        <v>1971633</v>
      </c>
      <c r="C20" s="2">
        <v>29</v>
      </c>
      <c r="D20" s="5">
        <f t="shared" si="0"/>
        <v>67987.344827586203</v>
      </c>
    </row>
    <row r="21" spans="1:4" x14ac:dyDescent="0.25">
      <c r="D21" s="6"/>
    </row>
    <row r="23" spans="1:4" x14ac:dyDescent="0.25">
      <c r="A23" s="9" t="s">
        <v>23</v>
      </c>
      <c r="B23" s="9"/>
      <c r="C23" s="9"/>
      <c r="D23" s="9"/>
    </row>
    <row r="25" spans="1:4" x14ac:dyDescent="0.25">
      <c r="A25" s="9" t="s">
        <v>24</v>
      </c>
      <c r="B25" s="9"/>
      <c r="C25" s="9"/>
      <c r="D25" s="9"/>
    </row>
  </sheetData>
  <mergeCells count="4">
    <mergeCell ref="A23:D23"/>
    <mergeCell ref="A25:D25"/>
    <mergeCell ref="A2:D2"/>
    <mergeCell ref="C1:D1"/>
  </mergeCells>
  <pageMargins left="0.51181102362204722" right="0" top="0" bottom="0" header="0" footer="0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Аркуш1</vt:lpstr>
      <vt:lpstr>сформований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Larysa Pravdyva</dc:creator>
  <cp:lastModifiedBy>Larysa Pravdyva</cp:lastModifiedBy>
  <cp:lastPrinted>2025-06-24T06:29:23Z</cp:lastPrinted>
  <dcterms:created xsi:type="dcterms:W3CDTF">2025-05-29T08:18:52Z</dcterms:created>
  <dcterms:modified xsi:type="dcterms:W3CDTF">2025-06-24T06:33:11Z</dcterms:modified>
</cp:coreProperties>
</file>